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2EF6708E-CF94-46F4-9F94-7B01A5085047}" xr6:coauthVersionLast="47" xr6:coauthVersionMax="47" xr10:uidLastSave="{00000000-0000-0000-0000-000000000000}"/>
  <bookViews>
    <workbookView xWindow="-28920" yWindow="45" windowWidth="29040" windowHeight="15720" xr2:uid="{BDBA1390-2F05-49BC-B16B-06939B96A98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<sst xmlns="http://schemas.openxmlformats.org/spreadsheetml/2006/main" count="309" uniqueCount="113">
  <si>
    <t>Financial Report</t>
  </si>
  <si>
    <t>DHLGH / West Protocol Agreement - Financial Report 2024</t>
  </si>
  <si>
    <t>Year Ending December 31 2024</t>
  </si>
  <si>
    <t>Category 1 - Homeless Prevention, Tenancy Sustainment and Resettlement Supports</t>
  </si>
  <si>
    <t>Category 1A - Homeless Prevention, Tenancy Sustainment and Resettlement Supports (Excluding Housing First)</t>
  </si>
  <si>
    <t>Local Authority</t>
  </si>
  <si>
    <t>Activity\Service</t>
  </si>
  <si>
    <t>Service Provider</t>
  </si>
  <si>
    <t>Initial 2024 Expenditure Estimate</t>
  </si>
  <si>
    <t>Revised Expenditure Estimate                  (if applicable)</t>
  </si>
  <si>
    <t>Total Annual Expenditure (to end of current reporting quarter)</t>
  </si>
  <si>
    <t>Galway City Council</t>
  </si>
  <si>
    <t>Homeless Prevention, Placement, Day services</t>
  </si>
  <si>
    <t>COPE Galway</t>
  </si>
  <si>
    <t>Outreach</t>
  </si>
  <si>
    <t>Tenancy Sustainment (70 households)</t>
  </si>
  <si>
    <t>Resettlement Supports (6 Properties Cluid)</t>
  </si>
  <si>
    <t>Resettlement Supports (22 sites/units)</t>
  </si>
  <si>
    <t>Youth Homeless Service (Housing Led)</t>
  </si>
  <si>
    <t>Galway Simon Community</t>
  </si>
  <si>
    <t>Resettlement Reconfiguration</t>
  </si>
  <si>
    <t>Tenancy Sustainment Service (Community Outreach Team)</t>
  </si>
  <si>
    <t xml:space="preserve">Homeless Prevention (Community Outreach Team) </t>
  </si>
  <si>
    <t>Galway County Council</t>
  </si>
  <si>
    <t>Galway County CBH TS</t>
  </si>
  <si>
    <t>Galway Simon</t>
  </si>
  <si>
    <t>Galway County Youth Service</t>
  </si>
  <si>
    <t>Galway County CBH Tenacy Sustainment</t>
  </si>
  <si>
    <t xml:space="preserve">Tenancy Sustainment </t>
  </si>
  <si>
    <t>Peter McVerry</t>
  </si>
  <si>
    <t>Tenancy Sustainment</t>
  </si>
  <si>
    <t>Homeless Prevention (Tenancy Protection Service)</t>
  </si>
  <si>
    <t xml:space="preserve">Threshold </t>
  </si>
  <si>
    <t>Tenancy Sustainment CBH Extension</t>
  </si>
  <si>
    <t>Tenancy Sustainment CBH Plus</t>
  </si>
  <si>
    <t>Youth Homeless Service (Expansion)</t>
  </si>
  <si>
    <t>Youth Service (Housing Led)</t>
  </si>
  <si>
    <t>Youth Rapid Resettlement Service</t>
  </si>
  <si>
    <t>Tenancy Sustainment (Housing Led)</t>
  </si>
  <si>
    <t>Housing Led</t>
  </si>
  <si>
    <t>Resettlement Supports (Dublin Road)</t>
  </si>
  <si>
    <t>Galway County CBH (Extension)</t>
  </si>
  <si>
    <t>Rough Sleepers CWR Supports (Dublin Road)</t>
  </si>
  <si>
    <t xml:space="preserve">Roscommon County Council </t>
  </si>
  <si>
    <t xml:space="preserve">Roscommon Prevention, Resettlement and Community Based Housing </t>
  </si>
  <si>
    <t>SUB TOTALS</t>
  </si>
  <si>
    <t>Category 1B - Housing First Services</t>
  </si>
  <si>
    <t>Total Annual Expenditure (to end of November 2024)</t>
  </si>
  <si>
    <t>Housing First</t>
  </si>
  <si>
    <t>Galway Simon Community &amp; Cope Galway</t>
  </si>
  <si>
    <t>Galway, Mayo, Roscommon County Councils</t>
  </si>
  <si>
    <t xml:space="preserve">Category 2 -  Supported Emergency Accommodation for Families  </t>
  </si>
  <si>
    <t xml:space="preserve">Category 2A -  Supported Emergency Accommodation for Families (Excluding Family Hubs) </t>
  </si>
  <si>
    <t>Name of Facility</t>
  </si>
  <si>
    <t xml:space="preserve">Category 2B -  Supported Emergency Accommodation for Families (Family Hubs) </t>
  </si>
  <si>
    <t xml:space="preserve">Family Hub </t>
  </si>
  <si>
    <t>Garrai an Tsionnaigh</t>
  </si>
  <si>
    <t>PMVT</t>
  </si>
  <si>
    <t>Category 3 -  Supported Emergency Accommodation for Singles</t>
  </si>
  <si>
    <t>Fairgreen Hostel</t>
  </si>
  <si>
    <t>Osterley Lodge</t>
  </si>
  <si>
    <t>Abbey House</t>
  </si>
  <si>
    <t>Abbey House Cold Weather Response</t>
  </si>
  <si>
    <t>Temporary Accommodation Units at Day Centre</t>
  </si>
  <si>
    <t>43 Dublin Road</t>
  </si>
  <si>
    <t xml:space="preserve">Category 4 -  Other Emergency Accommodation - Commerical Hotels and B&amp;Bs </t>
  </si>
  <si>
    <t>Category 4A -  Other Emergency Accommodation - Commerical Hotels and B&amp;Bs (Excluding Contracted Commerical Hotels and B&amp;Bs)</t>
  </si>
  <si>
    <t xml:space="preserve">Facility Type </t>
  </si>
  <si>
    <t>Description of Service</t>
  </si>
  <si>
    <t>Hotel</t>
  </si>
  <si>
    <t>Private Emergency Accommodation</t>
  </si>
  <si>
    <t>B&amp;B</t>
  </si>
  <si>
    <t>Roscommon County Council</t>
  </si>
  <si>
    <t>Other Emergency Accommodation with no supports</t>
  </si>
  <si>
    <t>2 &amp; 3 Bed House for Transitional Accommodation</t>
  </si>
  <si>
    <t>Mayo County Council</t>
  </si>
  <si>
    <t>Emergency Accommodation</t>
  </si>
  <si>
    <t>Category 4B -  Other Emergency Accommodation - Contracted Commerical Hotels and B&amp;Bs</t>
  </si>
  <si>
    <t>Category 5 - Long-Term Supported Accommodation</t>
  </si>
  <si>
    <t>Transitional Houses</t>
  </si>
  <si>
    <t>Men's High Support Long-Term Supported Accommodation (transitional)</t>
  </si>
  <si>
    <t>Women's Transitional Housing</t>
  </si>
  <si>
    <t>Galway County - Long Term Supported Accommodation</t>
  </si>
  <si>
    <t>Cuan Mhuire</t>
  </si>
  <si>
    <t>Cuan Mhuire CLG</t>
  </si>
  <si>
    <t>Teach Mhuire, Galway</t>
  </si>
  <si>
    <t xml:space="preserve"> </t>
  </si>
  <si>
    <t>Category 6 - Day Services</t>
  </si>
  <si>
    <t>Project Name</t>
  </si>
  <si>
    <t>Teach Na Coirbe Day Centre</t>
  </si>
  <si>
    <t>Galway Simon Bridge Resource Centre Ballinasloe</t>
  </si>
  <si>
    <t>Westside Hub</t>
  </si>
  <si>
    <t xml:space="preserve">Category 7 - Housing Authority Homeless Services Provision including </t>
  </si>
  <si>
    <t xml:space="preserve">Category 7A Housing Authority Prevention Services </t>
  </si>
  <si>
    <t>HAP Placefinder</t>
  </si>
  <si>
    <t>HAP Placefinder Officer</t>
  </si>
  <si>
    <t>Tenancy Sustainment Offier</t>
  </si>
  <si>
    <t>Homeless Prevention and TS</t>
  </si>
  <si>
    <t xml:space="preserve">Galway County Council </t>
  </si>
  <si>
    <t>Tenancy Sustainment Officer</t>
  </si>
  <si>
    <t>Staff Officer - HAP Place Finder</t>
  </si>
  <si>
    <t>Tenancy Sustainment Officer - Grade 5</t>
  </si>
  <si>
    <t>Homeless Prevention Outreach Officer - Grade 4</t>
  </si>
  <si>
    <t>Tenancy Sustainmnet &amp; Homeless Prevention Officer</t>
  </si>
  <si>
    <t xml:space="preserve">Category 7B Other Housing Authority Services including Administration </t>
  </si>
  <si>
    <t>Regional Homeless Services Management</t>
  </si>
  <si>
    <t>Regional LAs</t>
  </si>
  <si>
    <t>Housing First Team</t>
  </si>
  <si>
    <t>TOTALS</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</si>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</sst>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quot;€&quot;#,##0"/>
    <numFmt numFmtId="165" formatCode="&quot;€&quot;#,##0.00"/>
  </numFmts>
  <fonts count="9" x14ac:knownFonts="1">
    <font>
      <sz val="11"/>
      <color theme="1"/>
      <name val="Aptos Narrow"/>
      <family val="2"/>
      <scheme val="minor"/>
    </font>
    <font>
      <sz val="11"/>
      <color theme="1"/>
      <name val="Aptos Narrow"/>
      <family val="2"/>
      <scheme val="minor"/>
    </font>
    <font>
      <b/>
      <sz val="18"/>
      <color theme="1"/>
      <name val="Verdana"/>
      <family val="2"/>
    </font>
    <font>
      <b/>
      <sz val="10"/>
      <color theme="1"/>
      <name val="Verdana"/>
      <family val="2"/>
    </font>
    <font>
      <b/>
      <sz val="10"/>
      <name val="Verdana"/>
      <family val="2"/>
    </font>
    <font>
      <b/>
      <sz val="9"/>
      <name val="Verdana"/>
      <family val="2"/>
    </font>
    <font>
      <sz val="10"/>
      <name val="Verdana"/>
      <family val="2"/>
    </font>
    <font>
      <sz val="10"/>
      <color theme="1"/>
      <name val="Verdana"/>
      <family val="2"/>
    </font>
    <font>
      <sz val="10"/>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bottom/>
      <diagonal/>
    </border>
  </borders>
  <cellStyleXfs count="2">
    <xf numFmtId="0" fontId="0" fillId="0" borderId="0"/>
    <xf numFmtId="44" fontId="1" fillId="0" borderId="0" applyFont="0" applyFill="0" applyBorder="0" applyAlignment="0" applyProtection="0"/>
  </cellStyleXfs>
  <cellXfs count="100">
    <xf numFmtId="0" fontId="0" fillId="0" borderId="0" xfId="0"/>
    <xf numFmtId="0" fontId="3" fillId="0" borderId="0" xfId="0" applyFont="1" applyAlignment="1">
      <alignment horizontal="left"/>
    </xf>
    <xf numFmtId="0" fontId="3" fillId="0" borderId="4" xfId="0" applyFont="1" applyBorder="1" applyAlignment="1">
      <alignment horizontal="left" vertical="center"/>
    </xf>
    <xf numFmtId="0" fontId="5" fillId="3"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164" fontId="6" fillId="0" borderId="7" xfId="0" applyNumberFormat="1" applyFont="1" applyBorder="1" applyAlignment="1">
      <alignment horizontal="center" vertical="center" wrapText="1"/>
    </xf>
    <xf numFmtId="164" fontId="7" fillId="0" borderId="7" xfId="0" applyNumberFormat="1" applyFont="1" applyBorder="1" applyAlignment="1" applyProtection="1">
      <alignment horizontal="center" vertical="center" wrapText="1"/>
      <protection locked="0"/>
    </xf>
    <xf numFmtId="164" fontId="6" fillId="0" borderId="6" xfId="0" applyNumberFormat="1" applyFont="1" applyBorder="1" applyAlignment="1">
      <alignment horizontal="center" vertical="center" wrapText="1"/>
    </xf>
    <xf numFmtId="164" fontId="7" fillId="0" borderId="6" xfId="0" applyNumberFormat="1" applyFont="1" applyBorder="1" applyAlignment="1" applyProtection="1">
      <alignment horizontal="center" vertical="center" wrapText="1"/>
      <protection locked="0"/>
    </xf>
    <xf numFmtId="0" fontId="6" fillId="0" borderId="6" xfId="0" applyFont="1" applyBorder="1" applyAlignment="1">
      <alignment horizontal="left" vertical="center" wrapText="1"/>
    </xf>
    <xf numFmtId="0" fontId="7" fillId="0" borderId="6" xfId="0" applyFont="1" applyBorder="1"/>
    <xf numFmtId="164" fontId="7" fillId="0" borderId="6" xfId="0" applyNumberFormat="1" applyFont="1" applyBorder="1" applyAlignment="1">
      <alignment horizontal="center" vertical="center"/>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164" fontId="6" fillId="0" borderId="6" xfId="1" applyNumberFormat="1" applyFont="1" applyFill="1" applyBorder="1" applyAlignment="1" applyProtection="1">
      <alignment horizontal="center"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164" fontId="3" fillId="0" borderId="6" xfId="0" applyNumberFormat="1" applyFont="1" applyBorder="1" applyAlignment="1">
      <alignment horizontal="center" vertical="center"/>
    </xf>
    <xf numFmtId="0" fontId="3" fillId="0" borderId="12" xfId="0" applyFont="1" applyBorder="1" applyAlignment="1">
      <alignment horizontal="left" vertical="center"/>
    </xf>
    <xf numFmtId="0" fontId="5" fillId="3" borderId="12" xfId="0" applyFont="1" applyFill="1" applyBorder="1" applyAlignment="1">
      <alignment horizontal="left" vertical="center" wrapText="1"/>
    </xf>
    <xf numFmtId="0" fontId="3"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3" fillId="0" borderId="0" xfId="0" applyFont="1" applyAlignment="1">
      <alignment horizontal="right"/>
    </xf>
    <xf numFmtId="164" fontId="3" fillId="0" borderId="0" xfId="0" applyNumberFormat="1" applyFont="1" applyAlignment="1">
      <alignment horizontal="center" vertical="center"/>
    </xf>
    <xf numFmtId="0" fontId="3" fillId="0" borderId="13" xfId="0" applyFont="1" applyBorder="1" applyAlignment="1">
      <alignment horizontal="left" vertical="center"/>
    </xf>
    <xf numFmtId="165" fontId="3" fillId="0" borderId="13" xfId="0" applyNumberFormat="1" applyFont="1" applyBorder="1" applyAlignment="1">
      <alignment horizontal="center" vertical="center" wrapText="1"/>
    </xf>
    <xf numFmtId="0" fontId="3" fillId="0" borderId="0" xfId="0" applyFont="1" applyAlignment="1">
      <alignment horizontal="left" vertical="center"/>
    </xf>
    <xf numFmtId="0" fontId="3"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164" fontId="6" fillId="0" borderId="19" xfId="0" applyNumberFormat="1" applyFont="1" applyBorder="1" applyAlignment="1">
      <alignment horizontal="center" vertical="center" wrapText="1"/>
    </xf>
    <xf numFmtId="164" fontId="7" fillId="0" borderId="7" xfId="0" applyNumberFormat="1" applyFont="1" applyBorder="1" applyAlignment="1" applyProtection="1">
      <alignment horizontal="center" vertical="center"/>
      <protection locked="0"/>
    </xf>
    <xf numFmtId="0" fontId="6" fillId="0" borderId="11" xfId="0" applyFont="1" applyBorder="1" applyAlignment="1">
      <alignment horizontal="left" vertical="center" wrapText="1"/>
    </xf>
    <xf numFmtId="164" fontId="7" fillId="0" borderId="7" xfId="0" applyNumberFormat="1" applyFont="1" applyBorder="1" applyAlignment="1" applyProtection="1">
      <alignment horizontal="left" vertical="center"/>
      <protection locked="0"/>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7" fillId="0" borderId="19" xfId="0" applyFont="1" applyBorder="1" applyAlignment="1">
      <alignment horizontal="left" vertical="center" wrapText="1"/>
    </xf>
    <xf numFmtId="164" fontId="6" fillId="3" borderId="22" xfId="1" applyNumberFormat="1" applyFont="1" applyFill="1" applyBorder="1" applyAlignment="1" applyProtection="1">
      <alignment horizontal="center" vertical="center"/>
    </xf>
    <xf numFmtId="0" fontId="6" fillId="0" borderId="23" xfId="0" applyFont="1" applyBorder="1" applyAlignment="1">
      <alignment horizontal="left" vertical="center" wrapText="1"/>
    </xf>
    <xf numFmtId="0" fontId="7" fillId="0" borderId="7" xfId="0" applyFont="1" applyBorder="1" applyAlignment="1">
      <alignment horizontal="left" vertical="center" wrapText="1"/>
    </xf>
    <xf numFmtId="164" fontId="6" fillId="3" borderId="24" xfId="1" applyNumberFormat="1" applyFont="1" applyFill="1" applyBorder="1" applyAlignment="1" applyProtection="1">
      <alignment horizontal="center" vertical="center"/>
    </xf>
    <xf numFmtId="0" fontId="6" fillId="3" borderId="7" xfId="0" applyFont="1" applyFill="1" applyBorder="1" applyAlignment="1">
      <alignment horizontal="left" vertical="center" wrapText="1"/>
    </xf>
    <xf numFmtId="164" fontId="3" fillId="3" borderId="6" xfId="0" applyNumberFormat="1" applyFont="1" applyFill="1" applyBorder="1" applyAlignment="1">
      <alignment horizontal="center" vertical="center"/>
    </xf>
    <xf numFmtId="164" fontId="3" fillId="3" borderId="0" xfId="0" applyNumberFormat="1" applyFont="1" applyFill="1" applyAlignment="1">
      <alignment horizontal="center" vertical="center"/>
    </xf>
    <xf numFmtId="164" fontId="7" fillId="0" borderId="7"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0" fontId="6" fillId="0" borderId="25" xfId="0" applyFont="1" applyBorder="1" applyAlignment="1">
      <alignment horizontal="left" vertical="center" wrapText="1"/>
    </xf>
    <xf numFmtId="0" fontId="6" fillId="0" borderId="10" xfId="0" applyFont="1" applyBorder="1" applyAlignment="1">
      <alignment horizontal="left" vertical="center" wrapText="1"/>
    </xf>
    <xf numFmtId="6" fontId="6" fillId="3" borderId="7" xfId="0" applyNumberFormat="1" applyFont="1" applyFill="1" applyBorder="1" applyAlignment="1">
      <alignment horizontal="center" vertical="center" wrapText="1"/>
    </xf>
    <xf numFmtId="6" fontId="6" fillId="0" borderId="7" xfId="0" applyNumberFormat="1" applyFont="1" applyBorder="1" applyAlignment="1">
      <alignment horizontal="center" vertical="center" wrapText="1"/>
    </xf>
    <xf numFmtId="0" fontId="6" fillId="0" borderId="0" xfId="0" applyFont="1"/>
    <xf numFmtId="0" fontId="3" fillId="0" borderId="12" xfId="0" applyFont="1" applyBorder="1" applyAlignment="1">
      <alignment horizontal="right" vertical="center"/>
    </xf>
    <xf numFmtId="164" fontId="3" fillId="0" borderId="12"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pplyProtection="1">
      <alignment wrapText="1"/>
      <protection locked="0"/>
    </xf>
    <xf numFmtId="164" fontId="6" fillId="0" borderId="0" xfId="0" applyNumberFormat="1" applyFont="1" applyAlignment="1" applyProtection="1">
      <alignment horizontal="center"/>
      <protection locked="0"/>
    </xf>
    <xf numFmtId="0" fontId="6" fillId="0" borderId="0" xfId="0" applyFont="1" applyAlignment="1">
      <alignment horizontal="center"/>
    </xf>
    <xf numFmtId="0" fontId="3" fillId="0" borderId="0" xfId="0" applyFont="1" applyAlignment="1">
      <alignment horizontal="right" wrapText="1"/>
    </xf>
    <xf numFmtId="0" fontId="3" fillId="0" borderId="8" xfId="0" applyFont="1" applyBorder="1" applyAlignment="1" applyProtection="1">
      <alignment wrapText="1"/>
      <protection locked="0"/>
    </xf>
    <xf numFmtId="14" fontId="6" fillId="0" borderId="8" xfId="0" applyNumberFormat="1" applyFont="1" applyBorder="1" applyAlignment="1" applyProtection="1">
      <alignment horizontal="right"/>
      <protection locked="0"/>
    </xf>
    <xf numFmtId="0" fontId="3" fillId="0" borderId="0" xfId="0" applyFont="1" applyAlignment="1">
      <alignment wrapText="1"/>
    </xf>
    <xf numFmtId="164" fontId="6" fillId="0" borderId="0" xfId="0" applyNumberFormat="1" applyFont="1" applyAlignment="1">
      <alignment wrapText="1"/>
    </xf>
    <xf numFmtId="0" fontId="0" fillId="4" borderId="0" xfId="0" applyFill="1"/>
    <xf numFmtId="0" fontId="8" fillId="5" borderId="6" xfId="0" applyFont="1" applyFill="1" applyBorder="1" applyAlignment="1">
      <alignment wrapText="1"/>
    </xf>
    <xf numFmtId="0" fontId="8" fillId="5" borderId="0" xfId="0" applyFont="1" applyFill="1" applyAlignment="1">
      <alignment wrapText="1"/>
    </xf>
    <xf numFmtId="0" fontId="0" fillId="5" borderId="6" xfId="0" applyFill="1" applyBorder="1" applyAlignment="1">
      <alignment wrapText="1"/>
    </xf>
    <xf numFmtId="0" fontId="3" fillId="0" borderId="9" xfId="0" applyFont="1" applyBorder="1" applyAlignment="1">
      <alignment horizontal="right"/>
    </xf>
    <xf numFmtId="0" fontId="3" fillId="0" borderId="10" xfId="0" applyFont="1" applyBorder="1" applyAlignment="1">
      <alignment horizontal="right"/>
    </xf>
    <xf numFmtId="0" fontId="3" fillId="0" borderId="11" xfId="0" applyFont="1" applyBorder="1" applyAlignment="1">
      <alignment horizontal="right"/>
    </xf>
    <xf numFmtId="0" fontId="2" fillId="0" borderId="0" xfId="0" applyFont="1"/>
    <xf numFmtId="0" fontId="3" fillId="0" borderId="0" xfId="0" applyFont="1" applyAlignment="1">
      <alignment horizontal="left"/>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0" borderId="6" xfId="0" applyFont="1" applyBorder="1" applyAlignment="1">
      <alignment horizontal="right"/>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3" fillId="2" borderId="1" xfId="0" applyFont="1" applyFill="1" applyBorder="1"/>
    <xf numFmtId="0" fontId="3" fillId="2" borderId="2" xfId="0" applyFont="1" applyFill="1" applyBorder="1"/>
    <xf numFmtId="0" fontId="3" fillId="2" borderId="3" xfId="0" applyFont="1" applyFill="1" applyBorder="1"/>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6" xfId="0" applyFont="1" applyBorder="1" applyAlignment="1">
      <alignment horizontal="right" vertical="center"/>
    </xf>
    <xf numFmtId="0" fontId="6" fillId="0" borderId="0" xfId="0" applyFont="1" applyAlignment="1">
      <alignment horizontal="left" wrapText="1"/>
    </xf>
  </cellXfs>
  <cellStyles count="2">
    <cellStyle name="Currency 2" xfId="1" xr:uid="{DF47AFA0-B149-4307-860F-A188F47DDCF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31128-8E74-4F4E-BE36-E274396617EC}">
  <dimension ref="A1:G238"/>
  <sheetViews>
    <sheetView tabSelected="1" workbookViewId="0">
      <selection activeCell="G9" sqref="G9:G230"/>
    </sheetView>
  </sheetViews>
  <sheetFormatPr defaultColWidth="9.26953125" defaultRowHeight="14.5" x14ac:dyDescent="0.35"/>
  <cols>
    <col min="1" max="1" width="19.81640625" customWidth="1"/>
    <col min="2" max="2" width="35.81640625" customWidth="1"/>
    <col min="3" max="3" width="26.36328125" customWidth="1"/>
    <col min="4" max="4" width="18.54296875" style="73" customWidth="1"/>
    <col min="5" max="5" width="16" customWidth="1"/>
    <col min="6" max="6" width="24.26953125" bestFit="1" customWidth="1"/>
    <col min="7" max="7" width="15" customWidth="1"/>
  </cols>
  <sheetData>
    <row r="1" spans="1:7" x14ac:dyDescent="0.35">
      <c r="A1" s="80" t="s">
        <v>0</v>
      </c>
      <c r="B1" s="80"/>
      <c r="D1"/>
    </row>
    <row r="2" spans="1:7" x14ac:dyDescent="0.35">
      <c r="A2" s="80"/>
      <c r="B2" s="80"/>
      <c r="D2"/>
    </row>
    <row r="3" spans="1:7" x14ac:dyDescent="0.35">
      <c r="D3"/>
    </row>
    <row r="4" spans="1:7" x14ac:dyDescent="0.35">
      <c r="A4" s="81" t="s">
        <v>1</v>
      </c>
      <c r="B4" s="81"/>
      <c r="C4" s="81"/>
      <c r="D4" s="81"/>
    </row>
    <row r="5" spans="1:7" ht="15" thickBot="1" x14ac:dyDescent="0.4">
      <c r="A5" s="1"/>
      <c r="B5" s="1" t="s">
        <v>2</v>
      </c>
      <c r="C5" s="1"/>
      <c r="D5" s="1"/>
    </row>
    <row r="6" spans="1:7" ht="15" thickBot="1" x14ac:dyDescent="0.4">
      <c r="A6" s="82" t="s">
        <v>3</v>
      </c>
      <c r="B6" s="83"/>
      <c r="C6" s="83"/>
      <c r="D6" s="83"/>
      <c r="E6" s="83"/>
      <c r="F6" s="84"/>
    </row>
    <row r="7" spans="1:7" ht="15" thickBot="1" x14ac:dyDescent="0.4">
      <c r="A7" s="82" t="s">
        <v>4</v>
      </c>
      <c r="B7" s="83"/>
      <c r="C7" s="83"/>
      <c r="D7" s="83"/>
      <c r="E7" s="83"/>
      <c r="F7" s="84"/>
    </row>
    <row r="8" spans="1:7" ht="54.5" thickBot="1" x14ac:dyDescent="0.4">
      <c r="A8" s="2" t="s">
        <v>5</v>
      </c>
      <c r="B8" s="3" t="s">
        <v>6</v>
      </c>
      <c r="C8" s="2" t="s">
        <v>7</v>
      </c>
      <c r="D8" s="4" t="s">
        <v>8</v>
      </c>
      <c r="E8" s="5" t="s">
        <v>9</v>
      </c>
      <c r="F8" s="6" t="s">
        <v>10</v>
      </c>
    </row>
    <row r="9" spans="1:7" ht="33.9" customHeight="1" x14ac:dyDescent="0.35">
      <c r="A9" s="7" t="s">
        <v>11</v>
      </c>
      <c r="B9" s="8" t="s">
        <v>12</v>
      </c>
      <c r="C9" s="9" t="s">
        <v>13</v>
      </c>
      <c r="D9" s="10">
        <v>587805.75</v>
      </c>
      <c r="E9" s="11"/>
      <c r="F9" s="11">
        <v>587805.76</v>
      </c>
      <c r="G9" s="74"/>
    </row>
    <row r="10" spans="1:7" x14ac:dyDescent="0.35">
      <c r="A10" s="8" t="s">
        <v>11</v>
      </c>
      <c r="B10" s="8" t="s">
        <v>14</v>
      </c>
      <c r="C10" s="8" t="s">
        <v>13</v>
      </c>
      <c r="D10" s="12">
        <v>81805</v>
      </c>
      <c r="E10" s="13"/>
      <c r="F10" s="13">
        <v>81804.5</v>
      </c>
      <c r="G10" s="74"/>
    </row>
    <row r="11" spans="1:7" ht="27" x14ac:dyDescent="0.35">
      <c r="A11" s="8" t="s">
        <v>11</v>
      </c>
      <c r="B11" s="8" t="s">
        <v>15</v>
      </c>
      <c r="C11" s="8" t="s">
        <v>13</v>
      </c>
      <c r="D11" s="12">
        <v>281270.17</v>
      </c>
      <c r="E11" s="13"/>
      <c r="F11" s="13">
        <v>281270.17</v>
      </c>
      <c r="G11" s="74"/>
    </row>
    <row r="12" spans="1:7" ht="27" x14ac:dyDescent="0.35">
      <c r="A12" s="8" t="s">
        <v>11</v>
      </c>
      <c r="B12" s="8" t="s">
        <v>16</v>
      </c>
      <c r="C12" s="8" t="s">
        <v>13</v>
      </c>
      <c r="D12" s="12">
        <v>12000</v>
      </c>
      <c r="E12" s="13"/>
      <c r="F12" s="13">
        <v>12000</v>
      </c>
      <c r="G12" s="74"/>
    </row>
    <row r="13" spans="1:7" ht="27" x14ac:dyDescent="0.35">
      <c r="A13" s="8" t="s">
        <v>11</v>
      </c>
      <c r="B13" s="8" t="s">
        <v>17</v>
      </c>
      <c r="C13" s="8" t="s">
        <v>13</v>
      </c>
      <c r="D13" s="12">
        <v>169329.6</v>
      </c>
      <c r="E13" s="13"/>
      <c r="F13" s="13">
        <v>169329.6</v>
      </c>
      <c r="G13" s="74"/>
    </row>
    <row r="14" spans="1:7" ht="27" x14ac:dyDescent="0.35">
      <c r="A14" s="8" t="s">
        <v>11</v>
      </c>
      <c r="B14" s="8" t="s">
        <v>18</v>
      </c>
      <c r="C14" s="8" t="s">
        <v>19</v>
      </c>
      <c r="D14" s="12">
        <v>233243.57</v>
      </c>
      <c r="E14" s="13"/>
      <c r="F14" s="13">
        <v>233243.57</v>
      </c>
      <c r="G14" s="74"/>
    </row>
    <row r="15" spans="1:7" x14ac:dyDescent="0.35">
      <c r="A15" s="8" t="s">
        <v>11</v>
      </c>
      <c r="B15" s="8" t="s">
        <v>20</v>
      </c>
      <c r="C15" s="8" t="s">
        <v>19</v>
      </c>
      <c r="D15" s="12">
        <v>152138</v>
      </c>
      <c r="E15" s="13"/>
      <c r="F15" s="13">
        <v>152138</v>
      </c>
      <c r="G15" s="74"/>
    </row>
    <row r="16" spans="1:7" ht="27" x14ac:dyDescent="0.35">
      <c r="A16" s="8" t="s">
        <v>11</v>
      </c>
      <c r="B16" s="8" t="s">
        <v>21</v>
      </c>
      <c r="C16" s="8" t="s">
        <v>19</v>
      </c>
      <c r="D16" s="12">
        <v>85803.15</v>
      </c>
      <c r="E16" s="13"/>
      <c r="F16" s="13">
        <v>85803.16</v>
      </c>
      <c r="G16" s="74"/>
    </row>
    <row r="17" spans="1:7" ht="27" x14ac:dyDescent="0.35">
      <c r="A17" s="8" t="s">
        <v>11</v>
      </c>
      <c r="B17" s="8" t="s">
        <v>22</v>
      </c>
      <c r="C17" s="8" t="s">
        <v>19</v>
      </c>
      <c r="D17" s="12">
        <v>80610</v>
      </c>
      <c r="E17" s="13"/>
      <c r="F17" s="13">
        <v>80610</v>
      </c>
      <c r="G17" s="74"/>
    </row>
    <row r="18" spans="1:7" ht="27" x14ac:dyDescent="0.35">
      <c r="A18" s="14" t="s">
        <v>23</v>
      </c>
      <c r="B18" s="14" t="s">
        <v>24</v>
      </c>
      <c r="C18" s="14" t="s">
        <v>25</v>
      </c>
      <c r="D18" s="12">
        <v>59819</v>
      </c>
      <c r="E18" s="13"/>
      <c r="F18" s="13">
        <v>59819</v>
      </c>
      <c r="G18" s="74"/>
    </row>
    <row r="19" spans="1:7" ht="27" x14ac:dyDescent="0.35">
      <c r="A19" s="14" t="s">
        <v>23</v>
      </c>
      <c r="B19" s="14" t="s">
        <v>26</v>
      </c>
      <c r="C19" s="14" t="s">
        <v>25</v>
      </c>
      <c r="D19" s="12">
        <v>165003</v>
      </c>
      <c r="E19" s="13"/>
      <c r="F19" s="13">
        <v>165003</v>
      </c>
      <c r="G19" s="74"/>
    </row>
    <row r="20" spans="1:7" ht="27" x14ac:dyDescent="0.35">
      <c r="A20" s="14" t="s">
        <v>23</v>
      </c>
      <c r="B20" s="14" t="s">
        <v>27</v>
      </c>
      <c r="C20" s="14" t="s">
        <v>19</v>
      </c>
      <c r="D20" s="12">
        <v>111507</v>
      </c>
      <c r="E20" s="13"/>
      <c r="F20" s="13">
        <v>111507</v>
      </c>
      <c r="G20" s="74"/>
    </row>
    <row r="21" spans="1:7" ht="27" x14ac:dyDescent="0.35">
      <c r="A21" s="14" t="s">
        <v>23</v>
      </c>
      <c r="B21" s="14" t="s">
        <v>28</v>
      </c>
      <c r="C21" s="14" t="s">
        <v>29</v>
      </c>
      <c r="D21" s="12">
        <v>76843</v>
      </c>
      <c r="E21" s="13">
        <v>64000</v>
      </c>
      <c r="F21" s="13">
        <v>43347.259999999995</v>
      </c>
      <c r="G21" s="74"/>
    </row>
    <row r="22" spans="1:7" ht="27" x14ac:dyDescent="0.35">
      <c r="A22" s="14" t="s">
        <v>23</v>
      </c>
      <c r="B22" s="14" t="s">
        <v>30</v>
      </c>
      <c r="C22" s="8" t="s">
        <v>13</v>
      </c>
      <c r="D22" s="12">
        <v>56000</v>
      </c>
      <c r="E22" s="13"/>
      <c r="F22" s="13">
        <v>54000</v>
      </c>
      <c r="G22" s="74"/>
    </row>
    <row r="23" spans="1:7" ht="27" x14ac:dyDescent="0.35">
      <c r="A23" s="8" t="s">
        <v>11</v>
      </c>
      <c r="B23" s="8" t="s">
        <v>31</v>
      </c>
      <c r="C23" s="8" t="s">
        <v>32</v>
      </c>
      <c r="D23" s="12">
        <v>215757</v>
      </c>
      <c r="E23" s="13"/>
      <c r="F23" s="13">
        <v>215757</v>
      </c>
      <c r="G23" s="74"/>
    </row>
    <row r="24" spans="1:7" ht="27" x14ac:dyDescent="0.35">
      <c r="A24" s="15" t="s">
        <v>11</v>
      </c>
      <c r="B24" s="8" t="s">
        <v>33</v>
      </c>
      <c r="C24" s="8" t="s">
        <v>13</v>
      </c>
      <c r="D24" s="12">
        <v>41710.199999999997</v>
      </c>
      <c r="E24" s="13"/>
      <c r="F24" s="13">
        <v>41710.199999999997</v>
      </c>
      <c r="G24" s="74"/>
    </row>
    <row r="25" spans="1:7" x14ac:dyDescent="0.35">
      <c r="A25" s="15" t="s">
        <v>11</v>
      </c>
      <c r="B25" s="8" t="s">
        <v>34</v>
      </c>
      <c r="C25" s="8" t="s">
        <v>13</v>
      </c>
      <c r="D25" s="12">
        <v>147000</v>
      </c>
      <c r="E25" s="13"/>
      <c r="F25" s="13">
        <v>147000</v>
      </c>
      <c r="G25" s="74"/>
    </row>
    <row r="26" spans="1:7" x14ac:dyDescent="0.35">
      <c r="A26" s="15" t="s">
        <v>11</v>
      </c>
      <c r="B26" s="8" t="s">
        <v>35</v>
      </c>
      <c r="C26" s="8" t="s">
        <v>19</v>
      </c>
      <c r="D26" s="12">
        <v>52680.193631625007</v>
      </c>
      <c r="E26" s="13"/>
      <c r="F26" s="13">
        <v>52680.2</v>
      </c>
      <c r="G26" s="74"/>
    </row>
    <row r="27" spans="1:7" x14ac:dyDescent="0.35">
      <c r="A27" s="15" t="s">
        <v>11</v>
      </c>
      <c r="B27" s="8" t="s">
        <v>36</v>
      </c>
      <c r="C27" s="8" t="s">
        <v>19</v>
      </c>
      <c r="D27" s="12">
        <v>62110.145494687502</v>
      </c>
      <c r="E27" s="13"/>
      <c r="F27" s="13">
        <v>62110.15</v>
      </c>
      <c r="G27" s="74"/>
    </row>
    <row r="28" spans="1:7" x14ac:dyDescent="0.35">
      <c r="A28" s="15" t="s">
        <v>11</v>
      </c>
      <c r="B28" s="8" t="s">
        <v>37</v>
      </c>
      <c r="C28" s="8" t="s">
        <v>19</v>
      </c>
      <c r="D28" s="12">
        <v>88120.339126312509</v>
      </c>
      <c r="E28" s="13"/>
      <c r="F28" s="13">
        <v>88120.33</v>
      </c>
      <c r="G28" s="74"/>
    </row>
    <row r="29" spans="1:7" x14ac:dyDescent="0.35">
      <c r="A29" s="15" t="s">
        <v>11</v>
      </c>
      <c r="B29" s="8" t="s">
        <v>38</v>
      </c>
      <c r="C29" s="8" t="s">
        <v>19</v>
      </c>
      <c r="D29" s="12">
        <v>107727.08</v>
      </c>
      <c r="E29" s="13"/>
      <c r="F29" s="13">
        <v>107727.08</v>
      </c>
      <c r="G29" s="74"/>
    </row>
    <row r="30" spans="1:7" x14ac:dyDescent="0.35">
      <c r="A30" s="15" t="s">
        <v>11</v>
      </c>
      <c r="B30" s="8" t="s">
        <v>39</v>
      </c>
      <c r="C30" s="8" t="s">
        <v>13</v>
      </c>
      <c r="D30" s="12">
        <v>91130</v>
      </c>
      <c r="E30" s="13">
        <v>40502</v>
      </c>
      <c r="F30" s="13">
        <v>40502.22</v>
      </c>
      <c r="G30" s="74"/>
    </row>
    <row r="31" spans="1:7" ht="27" x14ac:dyDescent="0.35">
      <c r="A31" s="15" t="s">
        <v>11</v>
      </c>
      <c r="B31" s="8" t="s">
        <v>40</v>
      </c>
      <c r="C31" s="8" t="s">
        <v>13</v>
      </c>
      <c r="D31" s="12">
        <v>27009</v>
      </c>
      <c r="E31" s="13">
        <v>11575</v>
      </c>
      <c r="F31" s="13">
        <v>11575.289999999999</v>
      </c>
      <c r="G31" s="74"/>
    </row>
    <row r="32" spans="1:7" ht="27" x14ac:dyDescent="0.35">
      <c r="A32" s="14" t="s">
        <v>23</v>
      </c>
      <c r="B32" s="14" t="s">
        <v>41</v>
      </c>
      <c r="C32" s="14" t="s">
        <v>19</v>
      </c>
      <c r="D32" s="16">
        <v>152859</v>
      </c>
      <c r="E32" s="13">
        <v>38215</v>
      </c>
      <c r="F32" s="13">
        <v>38214.75</v>
      </c>
      <c r="G32" s="74"/>
    </row>
    <row r="33" spans="1:7" ht="27" x14ac:dyDescent="0.35">
      <c r="A33" s="17" t="s">
        <v>11</v>
      </c>
      <c r="B33" s="18" t="s">
        <v>42</v>
      </c>
      <c r="C33" s="18" t="s">
        <v>13</v>
      </c>
      <c r="D33" s="19">
        <v>374377</v>
      </c>
      <c r="E33" s="13"/>
      <c r="F33" s="13">
        <v>304236.71000000002</v>
      </c>
      <c r="G33" s="74"/>
    </row>
    <row r="34" spans="1:7" ht="40.5" x14ac:dyDescent="0.35">
      <c r="A34" s="20" t="s">
        <v>43</v>
      </c>
      <c r="B34" s="21" t="s">
        <v>44</v>
      </c>
      <c r="C34" s="14" t="s">
        <v>19</v>
      </c>
      <c r="D34" s="19">
        <v>132100</v>
      </c>
      <c r="E34" s="13"/>
      <c r="F34" s="13">
        <v>0</v>
      </c>
    </row>
    <row r="35" spans="1:7" x14ac:dyDescent="0.35">
      <c r="A35" s="77" t="s">
        <v>45</v>
      </c>
      <c r="B35" s="78"/>
      <c r="C35" s="79"/>
      <c r="D35" s="22">
        <v>3645757.1982526253</v>
      </c>
      <c r="E35" s="22">
        <v>154292</v>
      </c>
      <c r="F35" s="22">
        <v>3227314.9500000007</v>
      </c>
    </row>
    <row r="36" spans="1:7" ht="15" thickBot="1" x14ac:dyDescent="0.4">
      <c r="D36"/>
      <c r="E36" s="11"/>
      <c r="F36" s="11"/>
    </row>
    <row r="37" spans="1:7" ht="15" thickBot="1" x14ac:dyDescent="0.4">
      <c r="A37" s="82" t="s">
        <v>46</v>
      </c>
      <c r="B37" s="83"/>
      <c r="C37" s="83"/>
      <c r="D37" s="83"/>
      <c r="E37" s="83"/>
      <c r="F37" s="84"/>
    </row>
    <row r="38" spans="1:7" ht="54.5" thickBot="1" x14ac:dyDescent="0.4">
      <c r="A38" s="23" t="s">
        <v>5</v>
      </c>
      <c r="B38" s="24" t="s">
        <v>6</v>
      </c>
      <c r="C38" s="23" t="s">
        <v>7</v>
      </c>
      <c r="D38" s="25" t="s">
        <v>8</v>
      </c>
      <c r="E38" s="26" t="s">
        <v>9</v>
      </c>
      <c r="F38" s="27" t="s">
        <v>47</v>
      </c>
    </row>
    <row r="39" spans="1:7" ht="27" x14ac:dyDescent="0.35">
      <c r="A39" s="7" t="s">
        <v>11</v>
      </c>
      <c r="B39" s="9" t="s">
        <v>48</v>
      </c>
      <c r="C39" s="9" t="s">
        <v>49</v>
      </c>
      <c r="D39" s="10">
        <v>384569.64</v>
      </c>
      <c r="E39" s="11"/>
      <c r="F39" s="11">
        <v>384569.74</v>
      </c>
      <c r="G39" s="74"/>
    </row>
    <row r="40" spans="1:7" ht="40.5" x14ac:dyDescent="0.35">
      <c r="A40" s="7" t="s">
        <v>50</v>
      </c>
      <c r="B40" s="9" t="s">
        <v>48</v>
      </c>
      <c r="C40" s="9" t="s">
        <v>49</v>
      </c>
      <c r="D40" s="10">
        <v>229053.57</v>
      </c>
      <c r="E40" s="11"/>
      <c r="F40" s="11">
        <v>230248.69</v>
      </c>
      <c r="G40" s="74"/>
    </row>
    <row r="41" spans="1:7" x14ac:dyDescent="0.35">
      <c r="A41" s="77" t="s">
        <v>45</v>
      </c>
      <c r="B41" s="78"/>
      <c r="C41" s="79"/>
      <c r="D41" s="22">
        <v>613623.21</v>
      </c>
      <c r="E41" s="22">
        <v>0</v>
      </c>
      <c r="F41" s="22">
        <v>614818.42999999993</v>
      </c>
    </row>
    <row r="42" spans="1:7" ht="15" thickBot="1" x14ac:dyDescent="0.4">
      <c r="A42" s="28"/>
      <c r="B42" s="28"/>
      <c r="C42" s="28"/>
      <c r="D42" s="29"/>
      <c r="E42" s="29"/>
      <c r="F42" s="29"/>
    </row>
    <row r="43" spans="1:7" ht="15" thickBot="1" x14ac:dyDescent="0.4">
      <c r="A43" s="82" t="s">
        <v>51</v>
      </c>
      <c r="B43" s="83"/>
      <c r="C43" s="83"/>
      <c r="D43" s="83"/>
      <c r="E43" s="83"/>
      <c r="F43" s="84"/>
    </row>
    <row r="44" spans="1:7" ht="15" thickBot="1" x14ac:dyDescent="0.4">
      <c r="A44" s="82" t="s">
        <v>52</v>
      </c>
      <c r="B44" s="83"/>
      <c r="C44" s="83"/>
      <c r="D44" s="83"/>
      <c r="E44" s="83"/>
      <c r="F44" s="84"/>
    </row>
    <row r="45" spans="1:7" ht="54.5" thickBot="1" x14ac:dyDescent="0.4">
      <c r="A45" s="23" t="s">
        <v>5</v>
      </c>
      <c r="B45" s="23" t="s">
        <v>53</v>
      </c>
      <c r="C45" s="23" t="s">
        <v>7</v>
      </c>
      <c r="D45" s="25" t="s">
        <v>8</v>
      </c>
      <c r="E45" s="26" t="s">
        <v>9</v>
      </c>
      <c r="F45" s="27" t="s">
        <v>47</v>
      </c>
    </row>
    <row r="46" spans="1:7" x14ac:dyDescent="0.35">
      <c r="A46" s="30"/>
      <c r="B46" s="30"/>
      <c r="C46" s="30"/>
      <c r="D46" s="31"/>
      <c r="E46" s="31"/>
      <c r="F46" s="31"/>
    </row>
    <row r="47" spans="1:7" x14ac:dyDescent="0.35">
      <c r="A47" s="85" t="s">
        <v>45</v>
      </c>
      <c r="B47" s="85"/>
      <c r="C47" s="85"/>
      <c r="D47" s="22">
        <v>0</v>
      </c>
      <c r="E47" s="22">
        <v>0</v>
      </c>
      <c r="F47" s="22">
        <v>0</v>
      </c>
    </row>
    <row r="48" spans="1:7" ht="15" thickBot="1" x14ac:dyDescent="0.4">
      <c r="A48" s="32"/>
      <c r="B48" s="32"/>
      <c r="C48" s="32"/>
      <c r="D48" s="33"/>
      <c r="E48" s="34"/>
      <c r="F48" s="34"/>
    </row>
    <row r="49" spans="1:7" ht="15" thickBot="1" x14ac:dyDescent="0.4">
      <c r="A49" s="86" t="s">
        <v>54</v>
      </c>
      <c r="B49" s="87"/>
      <c r="C49" s="87"/>
      <c r="D49" s="87"/>
      <c r="E49" s="87"/>
      <c r="F49" s="88"/>
    </row>
    <row r="50" spans="1:7" ht="54.5" thickBot="1" x14ac:dyDescent="0.4">
      <c r="A50" s="2" t="s">
        <v>5</v>
      </c>
      <c r="B50" s="2" t="s">
        <v>53</v>
      </c>
      <c r="C50" s="2" t="s">
        <v>7</v>
      </c>
      <c r="D50" s="4" t="s">
        <v>8</v>
      </c>
      <c r="E50" s="5" t="s">
        <v>9</v>
      </c>
      <c r="F50" s="27" t="s">
        <v>47</v>
      </c>
    </row>
    <row r="51" spans="1:7" x14ac:dyDescent="0.35">
      <c r="A51" s="35" t="s">
        <v>11</v>
      </c>
      <c r="B51" s="36" t="s">
        <v>55</v>
      </c>
      <c r="C51" s="14" t="s">
        <v>13</v>
      </c>
      <c r="D51" s="37">
        <v>724000</v>
      </c>
      <c r="E51" s="38"/>
      <c r="F51" s="38">
        <v>724000</v>
      </c>
      <c r="G51" s="74"/>
    </row>
    <row r="52" spans="1:7" x14ac:dyDescent="0.35">
      <c r="A52" s="39" t="s">
        <v>11</v>
      </c>
      <c r="B52" s="40" t="s">
        <v>56</v>
      </c>
      <c r="C52" s="14" t="s">
        <v>57</v>
      </c>
      <c r="D52" s="10">
        <v>53256.61</v>
      </c>
      <c r="E52" s="11"/>
      <c r="F52" s="11">
        <v>55787.24</v>
      </c>
      <c r="G52" s="74"/>
    </row>
    <row r="53" spans="1:7" x14ac:dyDescent="0.35">
      <c r="A53" s="77" t="s">
        <v>45</v>
      </c>
      <c r="B53" s="78"/>
      <c r="C53" s="79"/>
      <c r="D53" s="22">
        <v>777256.61</v>
      </c>
      <c r="E53" s="22">
        <v>0</v>
      </c>
      <c r="F53" s="22">
        <v>779787.24</v>
      </c>
    </row>
    <row r="54" spans="1:7" ht="15" thickBot="1" x14ac:dyDescent="0.4">
      <c r="D54"/>
    </row>
    <row r="55" spans="1:7" ht="15" thickBot="1" x14ac:dyDescent="0.4">
      <c r="A55" s="82" t="s">
        <v>58</v>
      </c>
      <c r="B55" s="83"/>
      <c r="C55" s="83"/>
      <c r="D55" s="83"/>
      <c r="E55" s="83"/>
      <c r="F55" s="84"/>
    </row>
    <row r="56" spans="1:7" ht="54.5" thickBot="1" x14ac:dyDescent="0.4">
      <c r="A56" s="23" t="s">
        <v>5</v>
      </c>
      <c r="B56" s="23" t="s">
        <v>53</v>
      </c>
      <c r="C56" s="23" t="s">
        <v>7</v>
      </c>
      <c r="D56" s="26" t="s">
        <v>8</v>
      </c>
      <c r="E56" s="26" t="s">
        <v>9</v>
      </c>
      <c r="F56" s="27" t="s">
        <v>47</v>
      </c>
    </row>
    <row r="57" spans="1:7" x14ac:dyDescent="0.35">
      <c r="A57" s="35" t="s">
        <v>11</v>
      </c>
      <c r="B57" s="36" t="s">
        <v>59</v>
      </c>
      <c r="C57" s="36" t="s">
        <v>13</v>
      </c>
      <c r="D57" s="19">
        <v>527125.19999999995</v>
      </c>
      <c r="E57" s="38"/>
      <c r="F57" s="38">
        <v>527125.19999999995</v>
      </c>
      <c r="G57" s="74"/>
    </row>
    <row r="58" spans="1:7" x14ac:dyDescent="0.35">
      <c r="A58" s="17" t="s">
        <v>11</v>
      </c>
      <c r="B58" s="18" t="s">
        <v>60</v>
      </c>
      <c r="C58" s="18" t="s">
        <v>13</v>
      </c>
      <c r="D58" s="19">
        <v>279448.05</v>
      </c>
      <c r="E58" s="38"/>
      <c r="F58" s="38">
        <v>279448.03999999998</v>
      </c>
      <c r="G58" s="74"/>
    </row>
    <row r="59" spans="1:7" x14ac:dyDescent="0.35">
      <c r="A59" s="17" t="s">
        <v>11</v>
      </c>
      <c r="B59" s="18" t="s">
        <v>61</v>
      </c>
      <c r="C59" s="18" t="s">
        <v>19</v>
      </c>
      <c r="D59" s="19">
        <v>389809</v>
      </c>
      <c r="E59" s="38"/>
      <c r="F59" s="38">
        <v>389809</v>
      </c>
      <c r="G59" s="74"/>
    </row>
    <row r="60" spans="1:7" ht="27" x14ac:dyDescent="0.35">
      <c r="A60" s="17" t="s">
        <v>11</v>
      </c>
      <c r="B60" s="18" t="s">
        <v>62</v>
      </c>
      <c r="C60" s="18" t="s">
        <v>19</v>
      </c>
      <c r="D60" s="19">
        <v>389809</v>
      </c>
      <c r="E60" s="38"/>
      <c r="F60" s="38">
        <v>389809</v>
      </c>
      <c r="G60" s="74"/>
    </row>
    <row r="61" spans="1:7" ht="27" x14ac:dyDescent="0.35">
      <c r="A61" s="20" t="s">
        <v>11</v>
      </c>
      <c r="B61" s="14" t="s">
        <v>63</v>
      </c>
      <c r="C61" s="41" t="s">
        <v>13</v>
      </c>
      <c r="D61" s="19">
        <v>361409</v>
      </c>
      <c r="E61" s="38"/>
      <c r="F61" s="38">
        <v>239487.68000000002</v>
      </c>
      <c r="G61" s="75"/>
    </row>
    <row r="62" spans="1:7" x14ac:dyDescent="0.35">
      <c r="A62" s="20" t="s">
        <v>11</v>
      </c>
      <c r="B62" s="18" t="s">
        <v>64</v>
      </c>
      <c r="C62" s="41" t="s">
        <v>13</v>
      </c>
      <c r="D62" s="19">
        <v>142711</v>
      </c>
      <c r="E62" s="38">
        <v>107033</v>
      </c>
      <c r="F62" s="38">
        <v>107033.25</v>
      </c>
      <c r="G62" s="74"/>
    </row>
    <row r="63" spans="1:7" x14ac:dyDescent="0.35">
      <c r="A63" s="77" t="s">
        <v>45</v>
      </c>
      <c r="B63" s="78"/>
      <c r="C63" s="79"/>
      <c r="D63" s="22">
        <v>2090311.25</v>
      </c>
      <c r="E63" s="22">
        <v>107033</v>
      </c>
      <c r="F63" s="22">
        <v>1932712.17</v>
      </c>
    </row>
    <row r="64" spans="1:7" ht="15" thickBot="1" x14ac:dyDescent="0.4">
      <c r="A64" s="28"/>
      <c r="B64" s="28"/>
      <c r="C64" s="28"/>
      <c r="D64" s="29"/>
      <c r="E64" s="29"/>
      <c r="F64" s="29"/>
    </row>
    <row r="65" spans="1:7" ht="15" thickBot="1" x14ac:dyDescent="0.4">
      <c r="A65" s="82" t="s">
        <v>65</v>
      </c>
      <c r="B65" s="83"/>
      <c r="C65" s="83"/>
      <c r="D65" s="83"/>
      <c r="E65" s="83"/>
      <c r="F65" s="84"/>
    </row>
    <row r="66" spans="1:7" ht="15" thickBot="1" x14ac:dyDescent="0.4">
      <c r="A66" s="92" t="s">
        <v>66</v>
      </c>
      <c r="B66" s="93"/>
      <c r="C66" s="93"/>
      <c r="D66" s="93"/>
      <c r="E66" s="93"/>
      <c r="F66" s="94"/>
    </row>
    <row r="67" spans="1:7" ht="54.5" thickBot="1" x14ac:dyDescent="0.4">
      <c r="A67" s="23" t="s">
        <v>5</v>
      </c>
      <c r="B67" s="23" t="s">
        <v>67</v>
      </c>
      <c r="C67" s="23" t="s">
        <v>68</v>
      </c>
      <c r="D67" s="25" t="s">
        <v>8</v>
      </c>
      <c r="E67" s="26" t="s">
        <v>9</v>
      </c>
      <c r="F67" s="27" t="s">
        <v>47</v>
      </c>
    </row>
    <row r="68" spans="1:7" ht="27" x14ac:dyDescent="0.35">
      <c r="A68" s="42" t="s">
        <v>11</v>
      </c>
      <c r="B68" s="43" t="s">
        <v>69</v>
      </c>
      <c r="C68" s="18" t="s">
        <v>70</v>
      </c>
      <c r="D68" s="44">
        <v>485799</v>
      </c>
      <c r="E68" s="38"/>
      <c r="F68" s="38">
        <v>537412.01040000003</v>
      </c>
      <c r="G68" s="74"/>
    </row>
    <row r="69" spans="1:7" ht="27" x14ac:dyDescent="0.35">
      <c r="A69" s="45" t="s">
        <v>11</v>
      </c>
      <c r="B69" s="46" t="s">
        <v>71</v>
      </c>
      <c r="C69" s="18" t="s">
        <v>70</v>
      </c>
      <c r="D69" s="47">
        <v>3561709</v>
      </c>
      <c r="E69" s="38"/>
      <c r="F69" s="38">
        <v>3941021.4095999999</v>
      </c>
    </row>
    <row r="70" spans="1:7" ht="27" x14ac:dyDescent="0.35">
      <c r="A70" s="45" t="s">
        <v>72</v>
      </c>
      <c r="B70" s="46" t="s">
        <v>69</v>
      </c>
      <c r="C70" s="18" t="s">
        <v>70</v>
      </c>
      <c r="D70" s="47">
        <v>195000</v>
      </c>
      <c r="E70" s="38">
        <v>160000</v>
      </c>
      <c r="F70" s="38">
        <v>110370</v>
      </c>
      <c r="G70" s="74"/>
    </row>
    <row r="71" spans="1:7" ht="27" x14ac:dyDescent="0.35">
      <c r="A71" s="45" t="s">
        <v>72</v>
      </c>
      <c r="B71" s="46" t="s">
        <v>71</v>
      </c>
      <c r="C71" s="18" t="s">
        <v>70</v>
      </c>
      <c r="D71" s="47">
        <v>215000</v>
      </c>
      <c r="E71" s="38">
        <v>225000</v>
      </c>
      <c r="F71" s="38">
        <v>214334</v>
      </c>
    </row>
    <row r="72" spans="1:7" ht="40.5" x14ac:dyDescent="0.35">
      <c r="A72" s="45" t="s">
        <v>72</v>
      </c>
      <c r="B72" s="46" t="s">
        <v>73</v>
      </c>
      <c r="C72" s="18" t="s">
        <v>74</v>
      </c>
      <c r="D72" s="47">
        <v>30000</v>
      </c>
      <c r="E72" s="38"/>
      <c r="F72" s="38">
        <v>5908.6900000000005</v>
      </c>
      <c r="G72" s="74"/>
    </row>
    <row r="73" spans="1:7" ht="27" x14ac:dyDescent="0.35">
      <c r="A73" s="45" t="s">
        <v>75</v>
      </c>
      <c r="B73" s="46" t="s">
        <v>73</v>
      </c>
      <c r="C73" s="18" t="s">
        <v>70</v>
      </c>
      <c r="D73" s="47">
        <v>35000</v>
      </c>
      <c r="E73" s="38">
        <v>30000</v>
      </c>
      <c r="F73" s="38">
        <v>27909.910000000003</v>
      </c>
      <c r="G73" s="74"/>
    </row>
    <row r="74" spans="1:7" ht="27" x14ac:dyDescent="0.35">
      <c r="A74" s="45" t="s">
        <v>75</v>
      </c>
      <c r="B74" s="46" t="s">
        <v>73</v>
      </c>
      <c r="C74" s="48" t="s">
        <v>76</v>
      </c>
      <c r="D74" s="47">
        <v>40000</v>
      </c>
      <c r="E74" s="38">
        <v>56500</v>
      </c>
      <c r="F74" s="38">
        <v>47787.539999999994</v>
      </c>
    </row>
    <row r="75" spans="1:7" ht="27" x14ac:dyDescent="0.35">
      <c r="A75" s="45" t="s">
        <v>75</v>
      </c>
      <c r="B75" s="46" t="s">
        <v>69</v>
      </c>
      <c r="C75" s="18" t="s">
        <v>70</v>
      </c>
      <c r="D75" s="47">
        <v>250000</v>
      </c>
      <c r="E75" s="38">
        <v>1900000</v>
      </c>
      <c r="F75" s="38">
        <v>3153005.92</v>
      </c>
    </row>
    <row r="76" spans="1:7" x14ac:dyDescent="0.35">
      <c r="A76" s="77" t="s">
        <v>45</v>
      </c>
      <c r="B76" s="78"/>
      <c r="C76" s="79"/>
      <c r="D76" s="49">
        <v>4812508</v>
      </c>
      <c r="E76" s="49">
        <v>2371500</v>
      </c>
      <c r="F76" s="49">
        <v>8037749.4800000004</v>
      </c>
    </row>
    <row r="77" spans="1:7" ht="15" thickBot="1" x14ac:dyDescent="0.4">
      <c r="A77" s="28"/>
      <c r="B77" s="28"/>
      <c r="C77" s="28"/>
      <c r="D77" s="50"/>
      <c r="E77" s="29"/>
      <c r="F77" s="29"/>
    </row>
    <row r="78" spans="1:7" ht="15" thickBot="1" x14ac:dyDescent="0.4">
      <c r="A78" s="86" t="s">
        <v>77</v>
      </c>
      <c r="B78" s="87"/>
      <c r="C78" s="87"/>
      <c r="D78" s="87"/>
      <c r="E78" s="87"/>
      <c r="F78" s="88"/>
    </row>
    <row r="79" spans="1:7" ht="54.5" thickBot="1" x14ac:dyDescent="0.4">
      <c r="A79" s="23" t="s">
        <v>5</v>
      </c>
      <c r="B79" s="23" t="s">
        <v>67</v>
      </c>
      <c r="C79" s="23" t="s">
        <v>68</v>
      </c>
      <c r="D79" s="25" t="s">
        <v>8</v>
      </c>
      <c r="E79" s="26" t="s">
        <v>9</v>
      </c>
      <c r="F79" s="27" t="s">
        <v>47</v>
      </c>
    </row>
    <row r="80" spans="1:7" ht="27" x14ac:dyDescent="0.35">
      <c r="A80" s="45" t="s">
        <v>75</v>
      </c>
      <c r="B80" s="46" t="s">
        <v>73</v>
      </c>
      <c r="C80" s="18" t="s">
        <v>70</v>
      </c>
      <c r="D80" s="51">
        <v>1300000</v>
      </c>
      <c r="E80" s="38"/>
      <c r="F80" s="52">
        <v>1362625.54</v>
      </c>
      <c r="G80" s="74"/>
    </row>
    <row r="81" spans="1:7" ht="27" x14ac:dyDescent="0.35">
      <c r="A81" s="45" t="s">
        <v>23</v>
      </c>
      <c r="B81" s="14" t="s">
        <v>71</v>
      </c>
      <c r="C81" s="18" t="s">
        <v>70</v>
      </c>
      <c r="D81" s="16">
        <v>1399970</v>
      </c>
      <c r="E81" s="52">
        <v>1000000</v>
      </c>
      <c r="F81" s="52">
        <v>840351.71</v>
      </c>
    </row>
    <row r="82" spans="1:7" ht="27" x14ac:dyDescent="0.35">
      <c r="A82" s="45" t="s">
        <v>11</v>
      </c>
      <c r="B82" s="46" t="s">
        <v>73</v>
      </c>
      <c r="C82" s="18" t="s">
        <v>70</v>
      </c>
      <c r="D82" s="16">
        <v>360360</v>
      </c>
      <c r="E82" s="52"/>
      <c r="F82" s="52">
        <v>361519.65</v>
      </c>
      <c r="G82" s="74"/>
    </row>
    <row r="83" spans="1:7" x14ac:dyDescent="0.35">
      <c r="A83" s="77" t="s">
        <v>45</v>
      </c>
      <c r="B83" s="78"/>
      <c r="C83" s="79"/>
      <c r="D83" s="22">
        <v>3060330</v>
      </c>
      <c r="E83" s="22">
        <v>1000000</v>
      </c>
      <c r="F83" s="22">
        <v>2564496.9</v>
      </c>
    </row>
    <row r="84" spans="1:7" ht="15" thickBot="1" x14ac:dyDescent="0.4">
      <c r="A84" s="53"/>
      <c r="B84" s="28"/>
      <c r="C84" s="28"/>
      <c r="D84" s="29"/>
      <c r="E84" s="29"/>
      <c r="F84" s="29"/>
    </row>
    <row r="85" spans="1:7" ht="15" thickBot="1" x14ac:dyDescent="0.4">
      <c r="A85" s="82" t="s">
        <v>78</v>
      </c>
      <c r="B85" s="83"/>
      <c r="C85" s="83"/>
      <c r="D85" s="83"/>
      <c r="E85" s="83"/>
      <c r="F85" s="84"/>
    </row>
    <row r="86" spans="1:7" ht="54.5" thickBot="1" x14ac:dyDescent="0.4">
      <c r="A86" s="23" t="s">
        <v>5</v>
      </c>
      <c r="B86" s="23" t="s">
        <v>53</v>
      </c>
      <c r="C86" s="23" t="s">
        <v>7</v>
      </c>
      <c r="D86" s="25" t="s">
        <v>8</v>
      </c>
      <c r="E86" s="26" t="s">
        <v>9</v>
      </c>
      <c r="F86" s="27" t="s">
        <v>47</v>
      </c>
    </row>
    <row r="87" spans="1:7" x14ac:dyDescent="0.35">
      <c r="A87" s="17" t="s">
        <v>11</v>
      </c>
      <c r="B87" s="18" t="s">
        <v>79</v>
      </c>
      <c r="C87" s="18" t="s">
        <v>13</v>
      </c>
      <c r="D87" s="51">
        <v>84000</v>
      </c>
      <c r="E87" s="38"/>
      <c r="F87" s="38">
        <v>85289.86</v>
      </c>
      <c r="G87" s="74"/>
    </row>
    <row r="88" spans="1:7" ht="40.5" x14ac:dyDescent="0.35">
      <c r="A88" s="41" t="s">
        <v>11</v>
      </c>
      <c r="B88" s="18" t="s">
        <v>80</v>
      </c>
      <c r="C88" s="18" t="s">
        <v>19</v>
      </c>
      <c r="D88" s="51">
        <v>139202</v>
      </c>
      <c r="E88" s="38"/>
      <c r="F88" s="38">
        <v>139202</v>
      </c>
      <c r="G88" s="74"/>
    </row>
    <row r="89" spans="1:7" x14ac:dyDescent="0.35">
      <c r="A89" s="41" t="s">
        <v>11</v>
      </c>
      <c r="B89" s="18" t="s">
        <v>81</v>
      </c>
      <c r="C89" s="18" t="s">
        <v>19</v>
      </c>
      <c r="D89" s="51">
        <v>78472</v>
      </c>
      <c r="E89" s="38"/>
      <c r="F89" s="38">
        <v>78472</v>
      </c>
      <c r="G89" s="74"/>
    </row>
    <row r="90" spans="1:7" ht="27" x14ac:dyDescent="0.35">
      <c r="A90" s="41" t="s">
        <v>23</v>
      </c>
      <c r="B90" s="18" t="s">
        <v>82</v>
      </c>
      <c r="C90" s="18" t="s">
        <v>19</v>
      </c>
      <c r="D90" s="51">
        <v>104383</v>
      </c>
      <c r="E90" s="38"/>
      <c r="F90" s="38">
        <v>104383</v>
      </c>
      <c r="G90" s="74"/>
    </row>
    <row r="91" spans="1:7" ht="27" x14ac:dyDescent="0.35">
      <c r="A91" s="41" t="s">
        <v>23</v>
      </c>
      <c r="B91" s="18" t="s">
        <v>83</v>
      </c>
      <c r="C91" s="18" t="s">
        <v>84</v>
      </c>
      <c r="D91" s="51">
        <v>101924.06</v>
      </c>
      <c r="E91" s="38"/>
      <c r="F91" s="38">
        <v>100106.12</v>
      </c>
      <c r="G91" s="74"/>
    </row>
    <row r="92" spans="1:7" x14ac:dyDescent="0.35">
      <c r="A92" s="41" t="s">
        <v>11</v>
      </c>
      <c r="B92" s="18" t="s">
        <v>85</v>
      </c>
      <c r="C92" s="18" t="s">
        <v>84</v>
      </c>
      <c r="D92" s="51">
        <v>47544.24</v>
      </c>
      <c r="E92" s="38"/>
      <c r="F92" s="38">
        <v>47544</v>
      </c>
      <c r="G92" s="74"/>
    </row>
    <row r="93" spans="1:7" x14ac:dyDescent="0.35">
      <c r="A93" s="85" t="s">
        <v>45</v>
      </c>
      <c r="B93" s="85"/>
      <c r="C93" s="85"/>
      <c r="D93" s="22">
        <v>555525.30000000005</v>
      </c>
      <c r="E93" s="22">
        <v>0</v>
      </c>
      <c r="F93" s="22">
        <v>554996.98</v>
      </c>
    </row>
    <row r="94" spans="1:7" ht="15" thickBot="1" x14ac:dyDescent="0.4">
      <c r="B94" t="s">
        <v>86</v>
      </c>
      <c r="D94"/>
    </row>
    <row r="95" spans="1:7" ht="15" thickBot="1" x14ac:dyDescent="0.4">
      <c r="A95" s="82" t="s">
        <v>87</v>
      </c>
      <c r="B95" s="83"/>
      <c r="C95" s="83"/>
      <c r="D95" s="83"/>
      <c r="E95" s="83"/>
      <c r="F95" s="84"/>
    </row>
    <row r="96" spans="1:7" ht="54.5" thickBot="1" x14ac:dyDescent="0.4">
      <c r="A96" s="23" t="s">
        <v>5</v>
      </c>
      <c r="B96" s="23" t="s">
        <v>88</v>
      </c>
      <c r="C96" s="23" t="s">
        <v>7</v>
      </c>
      <c r="D96" s="25" t="s">
        <v>8</v>
      </c>
      <c r="E96" s="26" t="s">
        <v>9</v>
      </c>
      <c r="F96" s="27" t="s">
        <v>47</v>
      </c>
    </row>
    <row r="97" spans="1:7" x14ac:dyDescent="0.35">
      <c r="A97" s="41" t="s">
        <v>11</v>
      </c>
      <c r="B97" s="18" t="s">
        <v>89</v>
      </c>
      <c r="C97" s="18" t="s">
        <v>13</v>
      </c>
      <c r="D97" s="51">
        <v>103162</v>
      </c>
      <c r="E97" s="38"/>
      <c r="F97" s="38">
        <v>103162</v>
      </c>
      <c r="G97" s="74"/>
    </row>
    <row r="98" spans="1:7" ht="27" x14ac:dyDescent="0.35">
      <c r="A98" s="20" t="s">
        <v>23</v>
      </c>
      <c r="B98" s="14" t="s">
        <v>90</v>
      </c>
      <c r="C98" s="41" t="s">
        <v>25</v>
      </c>
      <c r="D98" s="51">
        <v>112334</v>
      </c>
      <c r="E98" s="38"/>
      <c r="F98" s="38">
        <v>112334</v>
      </c>
      <c r="G98" s="74"/>
    </row>
    <row r="99" spans="1:7" x14ac:dyDescent="0.35">
      <c r="A99" s="14" t="s">
        <v>11</v>
      </c>
      <c r="B99" s="14" t="s">
        <v>91</v>
      </c>
      <c r="C99" s="14" t="s">
        <v>13</v>
      </c>
      <c r="D99" s="51">
        <v>85899</v>
      </c>
      <c r="E99" s="38">
        <v>21441</v>
      </c>
      <c r="F99" s="38">
        <v>21440.51</v>
      </c>
      <c r="G99" s="74"/>
    </row>
    <row r="100" spans="1:7" x14ac:dyDescent="0.35">
      <c r="A100" s="95" t="s">
        <v>45</v>
      </c>
      <c r="B100" s="96"/>
      <c r="C100" s="97"/>
      <c r="D100" s="22">
        <v>301395</v>
      </c>
      <c r="E100" s="22">
        <v>21441</v>
      </c>
      <c r="F100" s="22">
        <v>236936.51</v>
      </c>
    </row>
    <row r="101" spans="1:7" ht="15" thickBot="1" x14ac:dyDescent="0.4">
      <c r="D101"/>
    </row>
    <row r="102" spans="1:7" ht="15" thickBot="1" x14ac:dyDescent="0.4">
      <c r="A102" s="89" t="s">
        <v>92</v>
      </c>
      <c r="B102" s="90"/>
      <c r="C102" s="90"/>
      <c r="D102" s="90"/>
      <c r="E102" s="90"/>
      <c r="F102" s="91"/>
    </row>
    <row r="103" spans="1:7" ht="15" thickBot="1" x14ac:dyDescent="0.4">
      <c r="A103" s="92" t="s">
        <v>93</v>
      </c>
      <c r="B103" s="93"/>
      <c r="C103" s="93"/>
      <c r="D103" s="93"/>
      <c r="E103" s="93"/>
      <c r="F103" s="94"/>
    </row>
    <row r="104" spans="1:7" ht="54.5" thickBot="1" x14ac:dyDescent="0.4">
      <c r="A104" s="23" t="s">
        <v>5</v>
      </c>
      <c r="B104" s="23" t="s">
        <v>88</v>
      </c>
      <c r="C104" s="23" t="s">
        <v>7</v>
      </c>
      <c r="D104" s="25" t="s">
        <v>8</v>
      </c>
      <c r="E104" s="26" t="s">
        <v>9</v>
      </c>
      <c r="F104" s="27" t="s">
        <v>47</v>
      </c>
    </row>
    <row r="105" spans="1:7" ht="27" x14ac:dyDescent="0.35">
      <c r="A105" s="17" t="s">
        <v>72</v>
      </c>
      <c r="B105" s="54" t="s">
        <v>94</v>
      </c>
      <c r="C105" s="18" t="s">
        <v>72</v>
      </c>
      <c r="D105" s="10">
        <v>50000</v>
      </c>
      <c r="E105" s="11"/>
      <c r="F105" s="11">
        <v>10537.4</v>
      </c>
      <c r="G105" s="76"/>
    </row>
    <row r="106" spans="1:7" x14ac:dyDescent="0.35">
      <c r="A106" s="14" t="s">
        <v>11</v>
      </c>
      <c r="B106" s="21" t="s">
        <v>95</v>
      </c>
      <c r="C106" s="14" t="s">
        <v>11</v>
      </c>
      <c r="D106" s="10">
        <v>50000</v>
      </c>
      <c r="E106" s="13"/>
      <c r="F106" s="13">
        <v>50000</v>
      </c>
      <c r="G106" s="74"/>
    </row>
    <row r="107" spans="1:7" x14ac:dyDescent="0.35">
      <c r="A107" s="14" t="s">
        <v>11</v>
      </c>
      <c r="B107" s="21" t="s">
        <v>96</v>
      </c>
      <c r="C107" s="14" t="s">
        <v>11</v>
      </c>
      <c r="D107" s="10">
        <v>58076</v>
      </c>
      <c r="E107" s="13">
        <v>50000</v>
      </c>
      <c r="F107" s="13">
        <v>49116.85</v>
      </c>
      <c r="G107" s="74"/>
    </row>
    <row r="108" spans="1:7" x14ac:dyDescent="0.35">
      <c r="A108" s="14" t="s">
        <v>11</v>
      </c>
      <c r="B108" s="21" t="s">
        <v>97</v>
      </c>
      <c r="C108" s="14" t="s">
        <v>98</v>
      </c>
      <c r="D108" s="10">
        <v>50000</v>
      </c>
      <c r="E108" s="13"/>
      <c r="F108" s="13">
        <v>50000</v>
      </c>
      <c r="G108" s="74"/>
    </row>
    <row r="109" spans="1:7" ht="27" x14ac:dyDescent="0.35">
      <c r="A109" s="14" t="s">
        <v>75</v>
      </c>
      <c r="B109" s="14" t="s">
        <v>95</v>
      </c>
      <c r="C109" s="18" t="s">
        <v>75</v>
      </c>
      <c r="D109" s="10">
        <v>50000</v>
      </c>
      <c r="E109" s="13"/>
      <c r="F109" s="13">
        <v>50000</v>
      </c>
      <c r="G109" s="74"/>
    </row>
    <row r="110" spans="1:7" ht="27" x14ac:dyDescent="0.35">
      <c r="A110" s="14" t="s">
        <v>75</v>
      </c>
      <c r="B110" s="14" t="s">
        <v>99</v>
      </c>
      <c r="C110" s="14" t="s">
        <v>75</v>
      </c>
      <c r="D110" s="10">
        <v>57572</v>
      </c>
      <c r="E110" s="13"/>
      <c r="F110" s="13">
        <v>57572.009999999995</v>
      </c>
      <c r="G110" s="74"/>
    </row>
    <row r="111" spans="1:7" ht="27" x14ac:dyDescent="0.35">
      <c r="A111" s="14" t="s">
        <v>98</v>
      </c>
      <c r="B111" s="14" t="s">
        <v>100</v>
      </c>
      <c r="C111" s="14" t="s">
        <v>23</v>
      </c>
      <c r="D111" s="10">
        <v>50000</v>
      </c>
      <c r="E111" s="13"/>
      <c r="F111" s="13">
        <v>50000</v>
      </c>
      <c r="G111" s="74"/>
    </row>
    <row r="112" spans="1:7" ht="27" x14ac:dyDescent="0.35">
      <c r="A112" s="14" t="s">
        <v>98</v>
      </c>
      <c r="B112" s="14" t="s">
        <v>101</v>
      </c>
      <c r="C112" s="14" t="s">
        <v>23</v>
      </c>
      <c r="D112" s="10">
        <v>54047</v>
      </c>
      <c r="E112" s="13"/>
      <c r="F112" s="13">
        <v>54047</v>
      </c>
      <c r="G112" s="74"/>
    </row>
    <row r="113" spans="1:7" ht="27" x14ac:dyDescent="0.35">
      <c r="A113" s="14" t="s">
        <v>98</v>
      </c>
      <c r="B113" s="14" t="s">
        <v>102</v>
      </c>
      <c r="C113" s="14" t="s">
        <v>98</v>
      </c>
      <c r="D113" s="10">
        <v>40989</v>
      </c>
      <c r="E113" s="13">
        <v>24000</v>
      </c>
      <c r="F113" s="13">
        <v>28062.149999999998</v>
      </c>
      <c r="G113" s="74"/>
    </row>
    <row r="114" spans="1:7" ht="27" x14ac:dyDescent="0.35">
      <c r="A114" s="14" t="s">
        <v>72</v>
      </c>
      <c r="B114" s="14" t="s">
        <v>103</v>
      </c>
      <c r="C114" s="14" t="s">
        <v>72</v>
      </c>
      <c r="D114" s="10">
        <v>55806</v>
      </c>
      <c r="E114" s="13"/>
      <c r="F114" s="13">
        <v>0</v>
      </c>
    </row>
    <row r="115" spans="1:7" ht="27" x14ac:dyDescent="0.35">
      <c r="A115" s="14" t="s">
        <v>98</v>
      </c>
      <c r="B115" s="14" t="s">
        <v>101</v>
      </c>
      <c r="C115" s="14" t="s">
        <v>98</v>
      </c>
      <c r="D115" s="10">
        <v>54047</v>
      </c>
      <c r="E115" s="13">
        <v>5000</v>
      </c>
      <c r="F115" s="13">
        <v>0</v>
      </c>
    </row>
    <row r="116" spans="1:7" x14ac:dyDescent="0.35">
      <c r="A116" s="85" t="s">
        <v>45</v>
      </c>
      <c r="B116" s="85"/>
      <c r="C116" s="85"/>
      <c r="D116" s="22">
        <v>570537</v>
      </c>
      <c r="E116" s="22">
        <v>79000</v>
      </c>
      <c r="F116" s="22">
        <v>399335.41000000003</v>
      </c>
    </row>
    <row r="117" spans="1:7" ht="15" thickBot="1" x14ac:dyDescent="0.4">
      <c r="A117" s="28"/>
      <c r="B117" s="28"/>
      <c r="C117" s="28"/>
      <c r="D117" s="29"/>
      <c r="E117" s="29"/>
      <c r="F117" s="29"/>
    </row>
    <row r="118" spans="1:7" ht="15" thickBot="1" x14ac:dyDescent="0.4">
      <c r="A118" s="92" t="s">
        <v>104</v>
      </c>
      <c r="B118" s="93"/>
      <c r="C118" s="93"/>
      <c r="D118" s="93"/>
      <c r="E118" s="93"/>
      <c r="F118" s="94"/>
    </row>
    <row r="119" spans="1:7" ht="54.5" thickBot="1" x14ac:dyDescent="0.4">
      <c r="A119" s="23" t="s">
        <v>5</v>
      </c>
      <c r="B119" s="23" t="s">
        <v>88</v>
      </c>
      <c r="C119" s="23" t="s">
        <v>7</v>
      </c>
      <c r="D119" s="25" t="s">
        <v>8</v>
      </c>
      <c r="E119" s="26" t="s">
        <v>9</v>
      </c>
      <c r="F119" s="27" t="s">
        <v>47</v>
      </c>
    </row>
    <row r="120" spans="1:7" ht="27" x14ac:dyDescent="0.35">
      <c r="A120" s="17" t="s">
        <v>11</v>
      </c>
      <c r="B120" s="54" t="s">
        <v>105</v>
      </c>
      <c r="C120" s="18" t="s">
        <v>106</v>
      </c>
      <c r="D120" s="55">
        <v>387123</v>
      </c>
      <c r="E120" s="11">
        <v>392162</v>
      </c>
      <c r="F120" s="11">
        <v>299690.36</v>
      </c>
    </row>
    <row r="121" spans="1:7" x14ac:dyDescent="0.35">
      <c r="A121" s="41" t="s">
        <v>11</v>
      </c>
      <c r="B121" s="54" t="s">
        <v>107</v>
      </c>
      <c r="C121" s="18" t="s">
        <v>106</v>
      </c>
      <c r="D121" s="56">
        <v>20000</v>
      </c>
      <c r="E121" s="11"/>
      <c r="F121" s="11">
        <v>20000</v>
      </c>
    </row>
    <row r="122" spans="1:7" x14ac:dyDescent="0.35">
      <c r="A122" s="98" t="s">
        <v>45</v>
      </c>
      <c r="B122" s="98"/>
      <c r="C122" s="98"/>
      <c r="D122" s="22">
        <v>407123</v>
      </c>
      <c r="E122" s="22">
        <v>392162</v>
      </c>
      <c r="F122" s="22">
        <v>319690.36</v>
      </c>
    </row>
    <row r="123" spans="1:7" x14ac:dyDescent="0.35">
      <c r="D123"/>
    </row>
    <row r="124" spans="1:7" x14ac:dyDescent="0.35">
      <c r="D124"/>
    </row>
    <row r="125" spans="1:7" x14ac:dyDescent="0.35">
      <c r="D125"/>
    </row>
    <row r="126" spans="1:7" s="57" customFormat="1" ht="13.5" x14ac:dyDescent="0.3"/>
    <row r="127" spans="1:7" s="57" customFormat="1" ht="15" thickBot="1" x14ac:dyDescent="0.4">
      <c r="A127"/>
      <c r="B127"/>
      <c r="C127"/>
      <c r="D127"/>
      <c r="E127"/>
      <c r="F127"/>
    </row>
    <row r="128" spans="1:7" s="57" customFormat="1" ht="15" thickBot="1" x14ac:dyDescent="0.4">
      <c r="A128"/>
      <c r="B128"/>
      <c r="C128" s="58" t="s">
        <v>108</v>
      </c>
      <c r="D128" s="59">
        <v>16834366.568252627</v>
      </c>
      <c r="E128" s="59">
        <v>4125428</v>
      </c>
      <c r="F128" s="59">
        <v>18667838.430000003</v>
      </c>
    </row>
    <row r="129" spans="1:6" s="57" customFormat="1" x14ac:dyDescent="0.35">
      <c r="A129"/>
      <c r="B129"/>
      <c r="C129"/>
      <c r="D129"/>
      <c r="E129"/>
      <c r="F129"/>
    </row>
    <row r="130" spans="1:6" s="57" customFormat="1" ht="13.5" x14ac:dyDescent="0.3">
      <c r="A130" s="99" t="s">
        <v>109</v>
      </c>
      <c r="B130" s="99"/>
      <c r="C130" s="99"/>
      <c r="D130" s="60"/>
      <c r="E130" s="61"/>
      <c r="F130" s="61"/>
    </row>
    <row r="131" spans="1:6" s="57" customFormat="1" ht="13.5" x14ac:dyDescent="0.3">
      <c r="A131" s="99"/>
      <c r="B131" s="99"/>
      <c r="C131" s="99"/>
      <c r="D131" s="60"/>
      <c r="E131" s="61"/>
      <c r="F131" s="61"/>
    </row>
    <row r="132" spans="1:6" s="57" customFormat="1" ht="13.5" x14ac:dyDescent="0.3">
      <c r="A132" s="99"/>
      <c r="B132" s="99"/>
      <c r="C132" s="99"/>
      <c r="D132" s="60"/>
      <c r="E132" s="61"/>
      <c r="F132" s="61"/>
    </row>
    <row r="133" spans="1:6" s="57" customFormat="1" ht="13.5" x14ac:dyDescent="0.3">
      <c r="A133" s="62"/>
      <c r="B133" s="62"/>
      <c r="C133" s="62"/>
      <c r="D133" s="61"/>
      <c r="E133" s="61"/>
      <c r="F133" s="61"/>
    </row>
    <row r="134" spans="1:6" s="57" customFormat="1" ht="13.5" x14ac:dyDescent="0.3">
      <c r="A134" s="63"/>
      <c r="B134" s="62"/>
      <c r="C134" s="62"/>
      <c r="D134" s="64"/>
    </row>
    <row r="135" spans="1:6" s="57" customFormat="1" ht="13.5" x14ac:dyDescent="0.3">
      <c r="A135" s="63"/>
      <c r="B135" s="65"/>
      <c r="C135" s="63"/>
      <c r="D135" s="66"/>
      <c r="E135" s="67"/>
      <c r="F135" s="67"/>
    </row>
    <row r="136" spans="1:6" s="57" customFormat="1" ht="27" x14ac:dyDescent="0.3">
      <c r="A136" s="68" t="s">
        <v>110</v>
      </c>
      <c r="B136" s="69"/>
      <c r="C136" s="68" t="s">
        <v>111</v>
      </c>
      <c r="D136" s="70"/>
    </row>
    <row r="137" spans="1:6" s="57" customFormat="1" ht="13.5" x14ac:dyDescent="0.3">
      <c r="A137" s="68"/>
      <c r="B137" s="71"/>
      <c r="C137" s="68"/>
      <c r="D137" s="64"/>
    </row>
    <row r="138" spans="1:6" x14ac:dyDescent="0.35">
      <c r="A138" s="63"/>
      <c r="B138" s="63"/>
      <c r="C138" s="63"/>
      <c r="D138" s="64"/>
      <c r="E138" s="67"/>
      <c r="F138" s="67"/>
    </row>
    <row r="139" spans="1:6" x14ac:dyDescent="0.35">
      <c r="A139" s="63"/>
      <c r="B139" s="65"/>
      <c r="C139" s="63"/>
      <c r="D139" s="66"/>
      <c r="E139" s="67"/>
      <c r="F139" s="67"/>
    </row>
    <row r="140" spans="1:6" ht="27.5" x14ac:dyDescent="0.35">
      <c r="A140" s="68" t="s">
        <v>112</v>
      </c>
      <c r="B140" s="69"/>
      <c r="C140" s="68" t="s">
        <v>111</v>
      </c>
      <c r="D140" s="70"/>
      <c r="E140" s="57"/>
      <c r="F140" s="57"/>
    </row>
    <row r="141" spans="1:6" x14ac:dyDescent="0.35">
      <c r="A141" s="63"/>
      <c r="B141" s="63"/>
      <c r="C141" s="72"/>
      <c r="D141" s="64"/>
      <c r="E141" s="64"/>
      <c r="F141" s="64"/>
    </row>
    <row r="142" spans="1:6" x14ac:dyDescent="0.35">
      <c r="D142"/>
    </row>
    <row r="143" spans="1:6" x14ac:dyDescent="0.35">
      <c r="D143"/>
    </row>
    <row r="144" spans="1:6" x14ac:dyDescent="0.35">
      <c r="D144"/>
    </row>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sheetData>
  <mergeCells count="29">
    <mergeCell ref="A103:F103"/>
    <mergeCell ref="A116:C116"/>
    <mergeCell ref="A118:F118"/>
    <mergeCell ref="A122:C122"/>
    <mergeCell ref="A130:C132"/>
    <mergeCell ref="A102:F102"/>
    <mergeCell ref="A55:F55"/>
    <mergeCell ref="A63:C63"/>
    <mergeCell ref="A65:F65"/>
    <mergeCell ref="A66:F66"/>
    <mergeCell ref="A76:C76"/>
    <mergeCell ref="A78:F78"/>
    <mergeCell ref="A83:C83"/>
    <mergeCell ref="A85:F85"/>
    <mergeCell ref="A93:C93"/>
    <mergeCell ref="A95:F95"/>
    <mergeCell ref="A100:C100"/>
    <mergeCell ref="A53:C53"/>
    <mergeCell ref="A1:B2"/>
    <mergeCell ref="A4:D4"/>
    <mergeCell ref="A6:F6"/>
    <mergeCell ref="A7:F7"/>
    <mergeCell ref="A35:C35"/>
    <mergeCell ref="A37:F37"/>
    <mergeCell ref="A41:C41"/>
    <mergeCell ref="A43:F43"/>
    <mergeCell ref="A44:F44"/>
    <mergeCell ref="A47:C47"/>
    <mergeCell ref="A49:F49"/>
  </mergeCells>
  <dataValidations count="2">
    <dataValidation allowBlank="1" showInputMessage="1" showErrorMessage="1" promptTitle="Activity" prompt="Please select from dropdown - this should reflect the core activity of the project" sqref="B8 B38" xr:uid="{A13A8B36-8A60-491A-A0A7-5C83895E9C09}"/>
    <dataValidation type="list" allowBlank="1" showInputMessage="1" showErrorMessage="1" sqref="B68:B75 B80 B82" xr:uid="{FBE6455D-AF3A-4279-A125-8021FED56EB2}">
      <formula1>"Hotel, B&amp;B, Other Emergency Accommodation with no supports"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2026-08-04T10:05:49Z</dcterms:created>
  <dcterms:modified xsi:type="dcterms:W3CDTF">2026-08-04T10:05:53Z</dcterms:modified>
</cp:coreProperties>
</file>